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91698E9E-85AB-4B13-B69F-DEDB1FDE12CD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0730" windowHeight="11160" xr2:uid="{00000000-000D-0000-FFFF-FFFF00000000}"/>
  </bookViews>
  <sheets>
    <sheet name="EACT" sheetId="1" r:id="rId1"/>
  </sheets>
  <definedNames>
    <definedName name="ANEXO">#REF!</definedName>
    <definedName name="_xlnm.Print_Area" localSheetId="0">EACT!$B$1:$F$71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<sst xmlns="http://schemas.openxmlformats.org/spreadsheetml/2006/main" count="66" uniqueCount="65">
  <si>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</si>
  <si>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</si>
  <si>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</si>
  <si>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</si>
  <si>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</si>
  <si>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</si>
  <si>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</si>
  <si>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</si>
  <si>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</si>
  <si>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</si>
  <si>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</si>
  <si>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</si>
  <si>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</si>
  <si>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</si>
  <si>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</si>
  <si>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</si>
  <si>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</si>
  <si>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</si>
  <si>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</si>
  <si>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</si>
  <si>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</si>
  <si>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</si>
  <si>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</si>
  <si>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</si>
  <si>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</si>
  <si>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</si>
  <si>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</si>
  <si>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</si>
  <si>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</si>
  <si>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</si>
  <si>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</si>
  <si>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</si>
  <si>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</si>
  <si>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</si>
  <si>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</si>
  <si>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</si>
  <si>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</si>
  <si>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</si>
  <si>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</si>
  <si>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</si>
  <si>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</si>
  <si>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</si>
  <si>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</si>
  <si>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</si>
  <si>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</si>
  <si>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</si>
  <si>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</si>
  <si>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</si>
  <si>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</si>
  <si>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</si>
  <si>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</si>
  <si>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</si>
  <si>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</si>
  <si>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</si>
  <si>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</si>
  <si>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</si>
  <si>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Del 01 de enero al 31 de diciembre de 2024  y del 01 de enero al 31 de diciembre de 2023</t>
  </si>
  <si>
    <t>2024</t>
  </si>
  <si>
    <t>2023</t>
  </si>
  <si>
    <t>JUNTA RURAL DE AGUA POTABLE DE COL. HIDALGO</t>
  </si>
  <si>
    <t>JOSE CARLOS QUIROZ BUSTAMANTE</t>
  </si>
  <si>
    <t>MANUELA PATRICIA GALLEGOS TOVAR</t>
  </si>
  <si>
    <t xml:space="preserve">           DIRECTORA FINANCIERA</t>
  </si>
  <si>
    <t xml:space="preserve">        DIRECTOR EJECUTIVO</t>
  </si>
  <si>
    <t>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</si>
</sst>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54" zoomScaleNormal="100" workbookViewId="0">
      <selection activeCell="J63" sqref="J63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59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56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57</v>
      </c>
      <c r="F5" s="14" t="s">
        <v>58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2303234</v>
      </c>
      <c r="F7" s="17">
        <f>SUM(F8:F14)</f>
        <v>2074717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2188010</v>
      </c>
      <c r="F11" s="19">
        <v>2074717</v>
      </c>
    </row>
    <row r="12" spans="2:6" x14ac:dyDescent="0.2">
      <c r="B12" s="18" t="s">
        <v>7</v>
      </c>
      <c r="C12" s="5"/>
      <c r="D12" s="5"/>
      <c r="E12" s="11">
        <v>115224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195705</v>
      </c>
      <c r="F15" s="17">
        <f>SUM(F16:F17)</f>
        <v>208194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195705</v>
      </c>
      <c r="F17" s="19">
        <v>208194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83031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83031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2498939</v>
      </c>
      <c r="F25" s="17">
        <f>SUM(F18,F15,F7)</f>
        <v>2365942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1667089</v>
      </c>
      <c r="F28" s="17">
        <f>SUM(F29:F31)</f>
        <v>1599926</v>
      </c>
    </row>
    <row r="29" spans="2:6" x14ac:dyDescent="0.2">
      <c r="B29" s="18" t="s">
        <v>22</v>
      </c>
      <c r="C29" s="9"/>
      <c r="D29" s="9"/>
      <c r="E29" s="11">
        <v>769151</v>
      </c>
      <c r="F29" s="19">
        <v>647975</v>
      </c>
    </row>
    <row r="30" spans="2:6" x14ac:dyDescent="0.2">
      <c r="B30" s="18" t="s">
        <v>23</v>
      </c>
      <c r="C30" s="9"/>
      <c r="D30" s="9"/>
      <c r="E30" s="11">
        <v>144009</v>
      </c>
      <c r="F30" s="19">
        <v>186466</v>
      </c>
    </row>
    <row r="31" spans="2:6" x14ac:dyDescent="0.2">
      <c r="B31" s="18" t="s">
        <v>24</v>
      </c>
      <c r="C31" s="9"/>
      <c r="D31" s="9"/>
      <c r="E31" s="11">
        <v>753929</v>
      </c>
      <c r="F31" s="19">
        <v>765485</v>
      </c>
    </row>
    <row r="32" spans="2:6" ht="15" customHeight="1" x14ac:dyDescent="0.2">
      <c r="B32" s="20" t="s">
        <v>25</v>
      </c>
      <c r="C32" s="8"/>
      <c r="D32" s="8"/>
      <c r="E32" s="4">
        <f>SUM(E33:E41)</f>
        <v>108819</v>
      </c>
      <c r="F32" s="17">
        <f>SUM(F33:F41)</f>
        <v>102605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108819</v>
      </c>
      <c r="F34" s="19">
        <v>102605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1775908</v>
      </c>
      <c r="F60" s="17">
        <f>SUM(F57,F52,F46,F42,F28,F32)</f>
        <v>1702531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723031</v>
      </c>
      <c r="F62" s="17">
        <f>F25-F60</f>
        <v>663411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6" s="30" customFormat="1" x14ac:dyDescent="0.2">
      <c r="B66" s="31"/>
    </row>
    <row r="67" spans="2:6" s="30" customFormat="1" x14ac:dyDescent="0.2"/>
    <row r="68" spans="2:6" s="30" customFormat="1" x14ac:dyDescent="0.2">
      <c r="B68" s="30" t="s">
        <v>64</v>
      </c>
      <c r="E68" s="30" t="s">
        <v>64</v>
      </c>
    </row>
    <row r="69" spans="2:6" s="30" customFormat="1" x14ac:dyDescent="0.2">
      <c r="B69" s="50" t="s">
        <v>60</v>
      </c>
      <c r="E69" s="50" t="s">
        <v>61</v>
      </c>
      <c r="F69" s="50"/>
    </row>
    <row r="70" spans="2:6" s="30" customFormat="1" x14ac:dyDescent="0.2">
      <c r="B70" s="50" t="s">
        <v>63</v>
      </c>
      <c r="E70" s="51" t="s">
        <v>62</v>
      </c>
      <c r="F70" s="51"/>
    </row>
    <row r="71" spans="2:6" s="30" customFormat="1" x14ac:dyDescent="0.2"/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2025-02-04T03:21:38Z</cp:lastPrinted>
  <dcterms:created xsi:type="dcterms:W3CDTF">2019-12-03T18:18:01Z</dcterms:created>
  <dcterms:modified xsi:type="dcterms:W3CDTF">2025-02-04T03:21:49Z</dcterms:modified>
</cp:coreProperties>
</file>